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_Print_Area" localSheetId="5">'Раздел 6'!$A$1:$J$10</definedName>
    <definedName name="_xlnm_Print_Area_0" localSheetId="5">'Раздел 6'!$A$1:$J$10</definedName>
    <definedName name="_xlnm_Print_Area_0_0" localSheetId="5">'Раздел 6'!$A$1:$J$10</definedName>
    <definedName name="_xlnm_Print_Area_0_0_0" localSheetId="5">'Раздел 6'!$A$1:$J$10</definedName>
    <definedName name="Excel_BuiltIn_Print_Area" localSheetId="6">'Раздел 7'!$B$1:$H$27</definedName>
    <definedName name="_xlnm.Print_Area" localSheetId="6">'Раздел 7'!$A$1:$H$27</definedName>
  </definedNames>
  <calcPr fullCalcOnLoad="1"/>
</workbook>
</file>

<file path=xl/sharedStrings.xml><?xml version="1.0" encoding="utf-8"?>
<sst xmlns="http://schemas.openxmlformats.org/spreadsheetml/2006/main" count="294" uniqueCount="189">
  <si>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</si>
  <si>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</si>
  <si>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</si>
  <si>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</si>
  <si>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</si>
  <si>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</si>
  <si>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Приморско-Ахтарского городского поселения Приморско-Ахтарского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</si>
  <si>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</si>
  <si>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</si>
  <si>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</si>
  <si>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</si>
  <si>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</si>
  <si>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</si>
  <si>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Присвоение, изменение и аннулирование адресов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</si>
  <si>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</si>
  <si>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</si>
  <si>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</si>
  <si>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</si>
  <si>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</si>
  <si>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</si>
  <si>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</si>
  <si>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</si>
  <si>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</si>
  <si>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</si>
  <si>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</si>
  <si>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</si>
  <si>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</si>
  <si>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</si>
  <si>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</si>
  <si>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</si>
  <si>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</si>
  <si>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</si>
  <si>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</si>
  <si>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</si>
  <si>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</si>
  <si>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</si>
  <si>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-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</si>
  <si>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</si>
  <si>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</si>
  <si>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</si>
  <si>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</si>
  <si>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</si>
  <si>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</si>
  <si>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</si>
  <si>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</si>
  <si>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</si>
  <si>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</si>
  <si>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</si>
  <si>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</si>
  <si>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rFont val="Calibri"/>
        <family val="1"/>
      </rPr>
      <t>Ф</t>
    </r>
    <r>
      <rPr>
        <sz val="11"/>
        <rFont val="Times New Roman"/>
        <family val="1"/>
      </rPr>
      <t>изические и юридические лица, являющиеся правообладателями объекта адресации, либо уполномоченные ими лица</t>
    </r>
    <r>
      <rPr>
        <sz val="11"/>
        <rFont val="Calibri"/>
        <family val="1"/>
      </rPr>
      <t xml:space="preserve"> (реконструкции) объекта индивидуального жилищного строительства на территории муниципального образования город Приморско-Ахтарск </t>
    </r>
  </si>
  <si>
    <t>паспорт гражданина Российской Федерации, правоустанавливающий документ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</si>
  <si>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</si>
  <si>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</si>
  <si>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</si>
  <si>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</si>
  <si>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</si>
  <si>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</si>
  <si>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</si>
  <si>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</si>
  <si>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</si>
  <si>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</si>
  <si>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</si>
  <si>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</si>
  <si>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</si>
  <si>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</si>
  <si>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</si>
  <si>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</si>
  <si>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</si>
  <si>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</si>
  <si>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</si>
  <si>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</si>
  <si>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</si>
  <si>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</si>
  <si>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и (или) правоудостоверяющие документы на объект (объекты)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</si>
  <si>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</si>
  <si>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</si>
  <si>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</si>
  <si>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</si>
  <si>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</si>
  <si>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</si>
  <si>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Кадастровая выписка об объекте недвижимости, который снят с учета (в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</si>
  <si>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</si>
  <si>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</si>
  <si>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</si>
  <si>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</si>
  <si>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</si>
  <si>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</si>
  <si>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</si>
  <si>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</si>
  <si>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</si>
  <si>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</si>
  <si>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</si>
  <si>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</si>
  <si>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Выписка из Единого государственного реестра недвижимости</t>
  </si>
  <si>
    <t>Федеральная служба государственной регистрации, кадастра и картографии</t>
  </si>
  <si>
    <t>SID0003564</t>
  </si>
  <si>
    <t>5 рабочих дней</t>
  </si>
  <si>
    <t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</si>
  <si>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</si>
  <si>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</si>
  <si>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</si>
  <si>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</si>
  <si>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</si>
  <si>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</si>
  <si>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</si>
  <si>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</si>
  <si>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</si>
  <si>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</si>
  <si>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Результатом предоставления муниципальной услуги является постановление о присвоении, изменении и аннулировании адресов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</si>
  <si>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</si>
  <si>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</si>
  <si>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</si>
  <si>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Администрации об отказе в предоставлении муниципальной услуги</t>
  </si>
  <si>
    <t>отрицательный</t>
  </si>
  <si>
    <t xml:space="preserve">в органе предоставляющем услугу на бумажном носителе, в МФЦ на бумажном носителе; почтовая связь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</si>
  <si>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</si>
  <si>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</si>
  <si>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</si>
  <si>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</si>
  <si>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</si>
  <si>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</si>
  <si>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</si>
  <si>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</si>
  <si>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</si>
  <si>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</si>
  <si>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</si>
  <si>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</si>
  <si>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</si>
  <si>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</si>
  <si>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</si>
  <si>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</si>
  <si>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</si>
  <si>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</si>
  <si>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</si>
  <si>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</si>
  <si>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</si>
  <si>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</si>
  <si>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</si>
  <si>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</si>
  <si>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</si>
  <si>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</si>
  <si>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</si>
  <si>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</si>
  <si>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</si>
  <si>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Приморско-Ахтарского городского поселения Приморско-Ахтарского района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</si>
  <si>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</si>
  <si>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</si>
  <si>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</si>
  <si>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</si>
  <si>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</si>
  <si>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</si>
  <si>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</si>
  <si>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</si>
  <si>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</si>
  <si>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</si>
  <si>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</si>
  <si>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Принятие решения о присвоении (подтверждении, изменении или аннулировании) адреса объекту недвижимого имущества</t>
  </si>
  <si>
    <t>Подготовка и направление межведомственных запросов в соответствующие органы, получение результатов запросов; анализ представленного пакета документов и результатов направленных запросо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</si>
  <si>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</si>
  <si>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8 рабочих дней</t>
  </si>
  <si>
    <t>Подготовка, согласование и регистрация проекта постановления администрации Приморско-Ахтарского городского поселения Приморско-Ахтарского района о присвоении (подтверждении, изменении или аннулировании) адреса объекту недвижимого имущества или решения об отказе в присвоении объекту адресации или аннулировании его адреса</t>
  </si>
  <si>
    <t>В случае отсутствия в органах, участвующих в оказании муниципальной услуги в порядке межведомственного взаимодействия, документа и (или) информации, необходимой для оказания муниципальной услуги (если запрашиваемый документ и (или) информация не были предоставлены заявителем по собственной инициативе) или, в случае выявления несоответствия представленных документов требованиям действующего законодательства, секретарь готовит проект письма, с указанием причин отказа в оказании муниципальной услуги и направляет письмо заявителю или уполномоченному представителю заявителя</t>
  </si>
  <si>
    <t>Выдача заявителю результата оказания муниципальной услуги</t>
  </si>
  <si>
    <r>
      <rPr>
        <sz val="11"/>
        <color indexed="18"/>
        <rFont val="Times New Roman"/>
        <family val="1"/>
      </rPr>
      <t xml:space="preserve">Юридическим фактом, служащим основанием для начала административной процедуры, является наличие подготовленного и подписанного </t>
    </r>
    <r>
      <rPr>
        <sz val="11"/>
        <color indexed="8"/>
        <rFont val="Times New Roman"/>
        <family val="1"/>
      </rPr>
      <t xml:space="preserve">постановления о </t>
    </r>
    <r>
      <rPr>
        <sz val="11"/>
        <color indexed="18"/>
        <rFont val="Times New Roman"/>
        <family val="1"/>
      </rPr>
      <t>присвоении (подтверждении, изменении или аннулировании) адреса объекту недвижимого имущества или решения об отказе в присвоении объекту адресации или аннулировании его адреса</t>
    </r>
  </si>
  <si>
    <t>Документальное и технологическое обеспечение</t>
  </si>
  <si>
    <t>Выдача (направление)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</si>
  <si>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</si>
  <si>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</si>
  <si>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</si>
  <si>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</si>
  <si>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</si>
  <si>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</si>
  <si>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</si>
  <si>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</si>
  <si>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</si>
  <si>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</si>
  <si>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</si>
  <si>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</si>
  <si>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</si>
  <si>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</si>
  <si>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Специалист МФЦ или Орган</t>
  </si>
  <si>
    <t>Муниципальная услуга по присвоению, изменению и аннулированию адресов</t>
  </si>
  <si>
    <t>не должен превышать 15 рабочих дней со дня подачи заявления о предоставлении услуги</t>
  </si>
  <si>
    <t>Документы, указанные в п. 2.6. настоящего административного регламента, должны отвечать следующим требованиям:
- документы в установленных законодательством случаях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лиц, адреса их мест нахождения, должности, фамилии, имена, отчества физических лиц, адреса их мест жительства указаны полностью, без сокращений, в документах нет подчисток, приписок, зачеркнутых слов и иных не оговоренных исправлений;
- документы заполнены не карандашом;
- документы не имеют серьезных повреждений, наличие которых не позволяет однозначно истолковать их содержание.
Нарушение любого из указанных требований, является основанием для отказа в приеме документов.</t>
  </si>
  <si>
    <t>Исчерпывающий перечень оснований для отказа в предоставления муниципальной услуги:
- поступление заявления от заявителя о прекращении рассмотрении его обращения;
- установление факта предоставления заявителем недостоверных сведений по результатам запросов в органы и организации, в распоряжении которых находятся документы (сведения), необходимые для предоставления муниципальной услуги;
- с заявлением о присвоении объекту адресации адреса обратилось лицо, не указанное в пункте 1.4,
-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-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- отсутствуют случаи и условия для присвоения объекту адресации адреса или аннулирования его адреса, указанные в пунктах 2.3.1, 2.3.2 и 2.3.3.</t>
  </si>
  <si>
    <t>Уведомление заявителя специалистом администрации  и выдача, либо направление в МКУ «МФЦ» постановления о присвоении (подтверждении, изменении или аннулировании) адреса объекту недвижимого имущества или решения об отказе в присвоении объекту адресации или аннулировании его адреса</t>
  </si>
  <si>
    <t>2300000000181290711</t>
  </si>
  <si>
    <t xml:space="preserve">Администрация Бриньковского сельского поселения Приморско-Ахтарского района  </t>
  </si>
  <si>
    <t>Постановление администрации Бриньковского сельского поселения Приморско-Ахтарского района   № 358 от  25.12. 2015  года «Об утверждении административного регламента предоставления муниципальной услуги «Присвоение, изменение и аннулирование адресов»»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</si>
</sst>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1"/>
    </font>
    <font>
      <sz val="11"/>
      <color indexed="1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11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6" borderId="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13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top" wrapText="1"/>
    </xf>
    <xf numFmtId="0" fontId="8" fillId="37" borderId="11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top" wrapText="1"/>
    </xf>
    <xf numFmtId="0" fontId="8" fillId="37" borderId="0" xfId="0" applyFont="1" applyFill="1" applyAlignment="1">
      <alignment/>
    </xf>
    <xf numFmtId="0" fontId="8" fillId="37" borderId="15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/>
    </xf>
    <xf numFmtId="0" fontId="8" fillId="36" borderId="0" xfId="0" applyFont="1" applyFill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wrapText="1"/>
    </xf>
    <xf numFmtId="0" fontId="2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wrapText="1"/>
    </xf>
    <xf numFmtId="0" fontId="8" fillId="38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9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215</xdr:row>
      <xdr:rowOff>38100</xdr:rowOff>
    </xdr:from>
    <xdr:to>
      <xdr:col>6</xdr:col>
      <xdr:colOff>1000125</xdr:colOff>
      <xdr:row>219</xdr:row>
      <xdr:rowOff>76200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2283975"/>
          <a:ext cx="866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171450</xdr:colOff>
      <xdr:row>404</xdr:row>
      <xdr:rowOff>123825</xdr:rowOff>
    </xdr:from>
    <xdr:to>
      <xdr:col>6</xdr:col>
      <xdr:colOff>1028700</xdr:colOff>
      <xdr:row>409</xdr:row>
      <xdr:rowOff>66675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828847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4"/>
  <sheetViews>
    <sheetView view="pageBreakPreview" zoomScale="110" zoomScaleSheetLayoutView="110" zoomScalePageLayoutView="0" workbookViewId="0" topLeftCell="A1">
      <selection activeCell="C16" sqref="C16"/>
    </sheetView>
  </sheetViews>
  <sheetFormatPr defaultColWidth="9.140625" defaultRowHeight="15"/>
  <cols>
    <col min="1" max="1" width="9.140625" style="1" customWidth="1"/>
    <col min="2" max="2" width="59.140625" style="1" customWidth="1"/>
    <col min="3" max="3" width="60.00390625" style="2" customWidth="1"/>
    <col min="4" max="16384" width="9.140625" style="1" customWidth="1"/>
  </cols>
  <sheetData>
    <row r="1" ht="15">
      <c r="C1" s="3"/>
    </row>
    <row r="2" spans="1:3" ht="15">
      <c r="A2" s="109" t="s">
        <v>0</v>
      </c>
      <c r="B2" s="109"/>
      <c r="C2" s="109"/>
    </row>
    <row r="4" spans="1:3" s="6" customFormat="1" ht="15">
      <c r="A4" s="4" t="s">
        <v>1</v>
      </c>
      <c r="B4" s="4" t="s">
        <v>2</v>
      </c>
      <c r="C4" s="5" t="s">
        <v>3</v>
      </c>
    </row>
    <row r="5" spans="1:3" ht="15">
      <c r="A5" s="7">
        <v>1</v>
      </c>
      <c r="B5" s="7">
        <v>2</v>
      </c>
      <c r="C5" s="8">
        <v>3</v>
      </c>
    </row>
    <row r="6" spans="1:3" ht="30">
      <c r="A6" s="9" t="s">
        <v>4</v>
      </c>
      <c r="B6" s="10" t="s">
        <v>5</v>
      </c>
      <c r="C6" s="11" t="s">
        <v>187</v>
      </c>
    </row>
    <row r="7" spans="1:3" ht="45">
      <c r="A7" s="9" t="s">
        <v>7</v>
      </c>
      <c r="B7" s="10" t="s">
        <v>8</v>
      </c>
      <c r="C7" s="12" t="s">
        <v>186</v>
      </c>
    </row>
    <row r="8" spans="1:3" ht="30">
      <c r="A8" s="9" t="s">
        <v>9</v>
      </c>
      <c r="B8" s="10" t="s">
        <v>10</v>
      </c>
      <c r="C8" s="13" t="s">
        <v>181</v>
      </c>
    </row>
    <row r="9" spans="1:3" ht="30">
      <c r="A9" s="9" t="s">
        <v>11</v>
      </c>
      <c r="B9" s="10" t="s">
        <v>12</v>
      </c>
      <c r="C9" s="14" t="s">
        <v>13</v>
      </c>
    </row>
    <row r="10" spans="1:3" ht="75">
      <c r="A10" s="9" t="s">
        <v>14</v>
      </c>
      <c r="B10" s="10" t="s">
        <v>15</v>
      </c>
      <c r="C10" s="15" t="s">
        <v>188</v>
      </c>
    </row>
    <row r="11" spans="1:3" ht="24.75" customHeight="1">
      <c r="A11" s="9" t="s">
        <v>16</v>
      </c>
      <c r="B11" s="10" t="s">
        <v>17</v>
      </c>
      <c r="C11" s="16" t="str">
        <f>C9</f>
        <v>Присвоение, изменение и аннулирование адресов</v>
      </c>
    </row>
    <row r="12" spans="1:3" ht="60" customHeight="1">
      <c r="A12" s="110" t="s">
        <v>18</v>
      </c>
      <c r="B12" s="111" t="s">
        <v>19</v>
      </c>
      <c r="C12" s="112" t="s">
        <v>20</v>
      </c>
    </row>
    <row r="13" spans="1:3" ht="15">
      <c r="A13" s="110"/>
      <c r="B13" s="111"/>
      <c r="C13" s="112"/>
    </row>
    <row r="14" spans="1:3" ht="30" customHeight="1">
      <c r="A14" s="110"/>
      <c r="B14" s="111"/>
      <c r="C14" s="112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8"/>
  <sheetViews>
    <sheetView view="pageBreakPreview" zoomScale="70" zoomScaleSheetLayoutView="70" zoomScalePageLayoutView="0" workbookViewId="0" topLeftCell="A1">
      <selection activeCell="G8" sqref="G8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19.421875" style="1" customWidth="1"/>
    <col min="4" max="4" width="18.8515625" style="1" customWidth="1"/>
    <col min="5" max="5" width="21.421875" style="1" customWidth="1"/>
    <col min="6" max="6" width="16.421875" style="1" customWidth="1"/>
    <col min="7" max="7" width="17.00390625" style="1" customWidth="1"/>
    <col min="8" max="8" width="17.421875" style="1" customWidth="1"/>
    <col min="9" max="9" width="16.421875" style="1" customWidth="1"/>
    <col min="10" max="10" width="20.140625" style="1" customWidth="1"/>
    <col min="11" max="11" width="14.421875" style="1" customWidth="1"/>
    <col min="12" max="13" width="13.8515625" style="1" customWidth="1"/>
    <col min="14" max="16384" width="9.140625" style="1" customWidth="1"/>
  </cols>
  <sheetData>
    <row r="2" spans="1:7" ht="15">
      <c r="A2" s="109" t="s">
        <v>21</v>
      </c>
      <c r="B2" s="109"/>
      <c r="C2" s="109"/>
      <c r="D2" s="109"/>
      <c r="E2" s="109"/>
      <c r="F2" s="109"/>
      <c r="G2" s="109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30" customHeight="1">
      <c r="A5" s="18" t="s">
        <v>1</v>
      </c>
      <c r="B5" s="19" t="s">
        <v>22</v>
      </c>
      <c r="C5" s="113" t="s">
        <v>23</v>
      </c>
      <c r="D5" s="113"/>
      <c r="E5" s="113" t="s">
        <v>24</v>
      </c>
      <c r="F5" s="113" t="s">
        <v>25</v>
      </c>
      <c r="G5" s="113" t="s">
        <v>26</v>
      </c>
      <c r="H5" s="113" t="s">
        <v>27</v>
      </c>
      <c r="I5" s="113" t="s">
        <v>28</v>
      </c>
      <c r="J5" s="113"/>
      <c r="K5" s="113"/>
      <c r="L5" s="113" t="s">
        <v>29</v>
      </c>
      <c r="M5" s="113" t="s">
        <v>30</v>
      </c>
    </row>
    <row r="6" spans="1:13" ht="150">
      <c r="A6" s="20"/>
      <c r="B6" s="20"/>
      <c r="C6" s="19" t="s">
        <v>31</v>
      </c>
      <c r="D6" s="19" t="s">
        <v>32</v>
      </c>
      <c r="E6" s="113"/>
      <c r="F6" s="113"/>
      <c r="G6" s="113"/>
      <c r="H6" s="113"/>
      <c r="I6" s="19" t="s">
        <v>33</v>
      </c>
      <c r="J6" s="19" t="s">
        <v>34</v>
      </c>
      <c r="K6" s="19" t="s">
        <v>35</v>
      </c>
      <c r="L6" s="113"/>
      <c r="M6" s="113"/>
    </row>
    <row r="7" spans="1:13" ht="21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25" customFormat="1" ht="409.5">
      <c r="A8" s="22" t="s">
        <v>4</v>
      </c>
      <c r="B8" s="23" t="s">
        <v>13</v>
      </c>
      <c r="C8" s="22" t="s">
        <v>182</v>
      </c>
      <c r="D8" s="22" t="s">
        <v>182</v>
      </c>
      <c r="E8" s="24" t="s">
        <v>183</v>
      </c>
      <c r="F8" s="24" t="s">
        <v>184</v>
      </c>
      <c r="G8" s="24">
        <f>-I11</f>
        <v>0</v>
      </c>
      <c r="H8" s="22" t="s">
        <v>36</v>
      </c>
      <c r="I8" s="22" t="s">
        <v>37</v>
      </c>
      <c r="J8" s="22" t="s">
        <v>36</v>
      </c>
      <c r="K8" s="22" t="s">
        <v>36</v>
      </c>
      <c r="L8" s="22" t="s">
        <v>38</v>
      </c>
      <c r="M8" s="22" t="s">
        <v>39</v>
      </c>
    </row>
  </sheetData>
  <sheetProtection selectLockedCells="1" selectUnlockedCells="1"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9"/>
  <sheetViews>
    <sheetView view="pageBreakPreview" zoomScaleSheetLayoutView="100" zoomScalePageLayoutView="0" workbookViewId="0" topLeftCell="A5">
      <selection activeCell="A9" sqref="A9"/>
    </sheetView>
  </sheetViews>
  <sheetFormatPr defaultColWidth="9.140625" defaultRowHeight="15"/>
  <cols>
    <col min="1" max="1" width="9.140625" style="26" customWidth="1"/>
    <col min="2" max="2" width="19.8515625" style="26" customWidth="1"/>
    <col min="3" max="3" width="28.8515625" style="26" customWidth="1"/>
    <col min="4" max="4" width="53.57421875" style="26" customWidth="1"/>
    <col min="5" max="5" width="19.57421875" style="26" customWidth="1"/>
    <col min="6" max="6" width="19.7109375" style="26" customWidth="1"/>
    <col min="7" max="7" width="21.7109375" style="26" customWidth="1"/>
    <col min="8" max="8" width="42.28125" style="26" customWidth="1"/>
    <col min="9" max="16384" width="9.140625" style="26" customWidth="1"/>
  </cols>
  <sheetData>
    <row r="3" spans="1:8" ht="12.75">
      <c r="A3" s="114" t="s">
        <v>40</v>
      </c>
      <c r="B3" s="114"/>
      <c r="C3" s="114"/>
      <c r="D3" s="114"/>
      <c r="E3" s="114"/>
      <c r="F3" s="114"/>
      <c r="G3" s="114"/>
      <c r="H3" s="114"/>
    </row>
    <row r="6" spans="1:8" ht="76.5">
      <c r="A6" s="28" t="s">
        <v>41</v>
      </c>
      <c r="B6" s="29" t="s">
        <v>42</v>
      </c>
      <c r="C6" s="29" t="s">
        <v>43</v>
      </c>
      <c r="D6" s="29" t="s">
        <v>44</v>
      </c>
      <c r="E6" s="29" t="s">
        <v>45</v>
      </c>
      <c r="F6" s="29" t="s">
        <v>46</v>
      </c>
      <c r="G6" s="29" t="s">
        <v>47</v>
      </c>
      <c r="H6" s="29" t="s">
        <v>48</v>
      </c>
    </row>
    <row r="7" spans="1:8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8.75">
      <c r="A8" s="115" t="str">
        <f>'Раздел 1'!C9</f>
        <v>Присвоение, изменение и аннулирование адресов</v>
      </c>
      <c r="B8" s="115"/>
      <c r="C8" s="115"/>
      <c r="D8" s="115"/>
      <c r="E8" s="115"/>
      <c r="F8" s="115"/>
      <c r="G8" s="115"/>
      <c r="H8" s="115"/>
    </row>
    <row r="9" spans="1:8" s="34" customFormat="1" ht="232.5" customHeight="1">
      <c r="A9" s="31" t="s">
        <v>4</v>
      </c>
      <c r="B9" s="32" t="s">
        <v>49</v>
      </c>
      <c r="C9" s="33" t="s">
        <v>50</v>
      </c>
      <c r="D9" s="33" t="s">
        <v>51</v>
      </c>
      <c r="E9" s="33" t="s">
        <v>52</v>
      </c>
      <c r="F9" s="33" t="s">
        <v>53</v>
      </c>
      <c r="G9" s="33" t="s">
        <v>54</v>
      </c>
      <c r="H9" s="33" t="s">
        <v>55</v>
      </c>
    </row>
  </sheetData>
  <sheetProtection selectLockedCells="1" selectUnlockedCells="1"/>
  <mergeCells count="2">
    <mergeCell ref="A3:H3"/>
    <mergeCell ref="A8:H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9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8.710937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5" customWidth="1"/>
    <col min="7" max="7" width="15.28125" style="0" customWidth="1"/>
    <col min="8" max="8" width="16.28125" style="0" customWidth="1"/>
  </cols>
  <sheetData>
    <row r="2" s="27" customFormat="1" ht="12.75">
      <c r="A2" s="27" t="s">
        <v>56</v>
      </c>
    </row>
    <row r="3" s="26" customFormat="1" ht="12.75">
      <c r="F3" s="36"/>
    </row>
    <row r="4" s="26" customFormat="1" ht="12.75">
      <c r="F4" s="36"/>
    </row>
    <row r="5" spans="1:8" ht="106.5" customHeight="1">
      <c r="A5" s="37" t="s">
        <v>41</v>
      </c>
      <c r="B5" s="37" t="s">
        <v>57</v>
      </c>
      <c r="C5" s="37" t="s">
        <v>58</v>
      </c>
      <c r="D5" s="37" t="s">
        <v>59</v>
      </c>
      <c r="E5" s="37" t="s">
        <v>60</v>
      </c>
      <c r="F5" s="38" t="s">
        <v>61</v>
      </c>
      <c r="G5" s="37" t="s">
        <v>62</v>
      </c>
      <c r="H5" s="37" t="s">
        <v>63</v>
      </c>
    </row>
    <row r="6" spans="1:8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40">
        <v>6</v>
      </c>
      <c r="G6" s="39">
        <v>7</v>
      </c>
      <c r="H6" s="39">
        <v>8</v>
      </c>
    </row>
    <row r="7" spans="1:8" ht="18.75">
      <c r="A7" s="115" t="str">
        <f>'Раздел 1'!C11</f>
        <v>Присвоение, изменение и аннулирование адресов</v>
      </c>
      <c r="B7" s="115"/>
      <c r="C7" s="115"/>
      <c r="D7" s="115"/>
      <c r="E7" s="115"/>
      <c r="F7" s="115"/>
      <c r="G7" s="115"/>
      <c r="H7" s="115"/>
    </row>
    <row r="8" spans="1:8" ht="63" customHeight="1">
      <c r="A8" s="41">
        <v>1</v>
      </c>
      <c r="B8" s="42" t="s">
        <v>64</v>
      </c>
      <c r="C8" s="42" t="s">
        <v>64</v>
      </c>
      <c r="D8" s="42" t="s">
        <v>65</v>
      </c>
      <c r="E8" s="33" t="s">
        <v>66</v>
      </c>
      <c r="F8" s="42" t="s">
        <v>67</v>
      </c>
      <c r="G8" s="72"/>
      <c r="H8" s="72"/>
    </row>
    <row r="9" spans="1:8" ht="165.75">
      <c r="A9" s="41">
        <v>2</v>
      </c>
      <c r="B9" s="42" t="s">
        <v>68</v>
      </c>
      <c r="C9" s="42" t="s">
        <v>69</v>
      </c>
      <c r="D9" s="42" t="s">
        <v>70</v>
      </c>
      <c r="E9" s="33" t="s">
        <v>71</v>
      </c>
      <c r="F9" s="42" t="s">
        <v>72</v>
      </c>
      <c r="G9" s="33" t="s">
        <v>36</v>
      </c>
      <c r="H9" s="33" t="s">
        <v>36</v>
      </c>
    </row>
  </sheetData>
  <sheetProtection selectLockedCells="1" selectUnlockedCells="1"/>
  <mergeCells count="1">
    <mergeCell ref="A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7" r:id="rId4"/>
  <legacyDrawing r:id="rId3"/>
  <oleObjects>
    <oleObject progId="Документ" dvAspect="DVASPECT_ICON" shapeId="576077" r:id="rId1"/>
    <oleObject progId="Документ" dvAspect="DVASPECT_ICON" shapeId="57688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7"/>
  <sheetViews>
    <sheetView view="pageBreakPreview" zoomScale="75" zoomScaleSheetLayoutView="75" zoomScalePageLayoutView="0" workbookViewId="0" topLeftCell="A7">
      <selection activeCell="E27" sqref="E27"/>
    </sheetView>
  </sheetViews>
  <sheetFormatPr defaultColWidth="9.140625" defaultRowHeight="15"/>
  <cols>
    <col min="1" max="1" width="20.7109375" style="43" customWidth="1"/>
    <col min="2" max="2" width="16.28125" style="43" customWidth="1"/>
    <col min="3" max="3" width="24.8515625" style="43" customWidth="1"/>
    <col min="4" max="4" width="19.8515625" style="43" customWidth="1"/>
    <col min="5" max="5" width="20.7109375" style="43" customWidth="1"/>
    <col min="6" max="6" width="21.140625" style="43" customWidth="1"/>
    <col min="7" max="7" width="21.00390625" style="43" customWidth="1"/>
    <col min="8" max="8" width="20.421875" style="77" customWidth="1"/>
    <col min="9" max="9" width="20.7109375" style="77" customWidth="1"/>
    <col min="10" max="16384" width="9.140625" style="43" customWidth="1"/>
  </cols>
  <sheetData>
    <row r="3" spans="1:9" s="44" customFormat="1" ht="14.25">
      <c r="A3" s="44" t="s">
        <v>82</v>
      </c>
      <c r="H3" s="73"/>
      <c r="I3" s="73"/>
    </row>
    <row r="6" spans="1:9" ht="90">
      <c r="A6" s="45" t="s">
        <v>83</v>
      </c>
      <c r="B6" s="45" t="s">
        <v>84</v>
      </c>
      <c r="C6" s="45" t="s">
        <v>85</v>
      </c>
      <c r="D6" s="45" t="s">
        <v>86</v>
      </c>
      <c r="E6" s="45" t="s">
        <v>87</v>
      </c>
      <c r="F6" s="45" t="s">
        <v>88</v>
      </c>
      <c r="G6" s="45" t="s">
        <v>89</v>
      </c>
      <c r="H6" s="74" t="s">
        <v>90</v>
      </c>
      <c r="I6" s="74" t="s">
        <v>91</v>
      </c>
    </row>
    <row r="7" spans="1:9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75">
        <v>8</v>
      </c>
      <c r="I7" s="75">
        <v>9</v>
      </c>
    </row>
    <row r="8" spans="1:9" ht="15">
      <c r="A8" s="116" t="str">
        <f>'Раздел 4'!$A$7</f>
        <v>Присвоение, изменение и аннулирование адресов</v>
      </c>
      <c r="B8" s="116"/>
      <c r="C8" s="116"/>
      <c r="D8" s="116"/>
      <c r="E8" s="116"/>
      <c r="F8" s="116"/>
      <c r="G8" s="116"/>
      <c r="H8" s="116"/>
      <c r="I8" s="116"/>
    </row>
    <row r="9" spans="1:9" s="50" customFormat="1" ht="255">
      <c r="A9" s="47" t="s">
        <v>92</v>
      </c>
      <c r="B9" s="47" t="s">
        <v>93</v>
      </c>
      <c r="C9" s="48" t="s">
        <v>73</v>
      </c>
      <c r="D9" s="48" t="s">
        <v>187</v>
      </c>
      <c r="E9" s="45" t="s">
        <v>94</v>
      </c>
      <c r="F9" s="49" t="s">
        <v>95</v>
      </c>
      <c r="G9" s="45" t="s">
        <v>96</v>
      </c>
      <c r="H9" s="76" t="s">
        <v>36</v>
      </c>
      <c r="I9" s="76" t="s">
        <v>36</v>
      </c>
    </row>
    <row r="10" spans="1:9" s="50" customFormat="1" ht="255">
      <c r="A10" s="47" t="s">
        <v>92</v>
      </c>
      <c r="B10" s="47" t="s">
        <v>93</v>
      </c>
      <c r="C10" s="48" t="s">
        <v>74</v>
      </c>
      <c r="D10" s="48" t="str">
        <f>D9</f>
        <v>Администрация Бриньковского сельского поселения Приморско-Ахтарского района  </v>
      </c>
      <c r="E10" s="45" t="s">
        <v>94</v>
      </c>
      <c r="F10" s="49" t="s">
        <v>95</v>
      </c>
      <c r="G10" s="45" t="s">
        <v>96</v>
      </c>
      <c r="H10" s="74" t="s">
        <v>36</v>
      </c>
      <c r="I10" s="74" t="s">
        <v>36</v>
      </c>
    </row>
    <row r="11" spans="1:9" s="50" customFormat="1" ht="240">
      <c r="A11" s="47" t="s">
        <v>97</v>
      </c>
      <c r="B11" s="48" t="s">
        <v>75</v>
      </c>
      <c r="C11" s="48" t="s">
        <v>75</v>
      </c>
      <c r="D11" s="48" t="str">
        <f>D9</f>
        <v>Администрация Бриньковского сельского поселения Приморско-Ахтарского района  </v>
      </c>
      <c r="E11" s="48" t="s">
        <v>6</v>
      </c>
      <c r="F11" s="45"/>
      <c r="G11" s="45" t="s">
        <v>96</v>
      </c>
      <c r="H11" s="74" t="s">
        <v>36</v>
      </c>
      <c r="I11" s="74" t="s">
        <v>36</v>
      </c>
    </row>
    <row r="12" spans="1:9" s="50" customFormat="1" ht="240">
      <c r="A12" s="47" t="s">
        <v>97</v>
      </c>
      <c r="B12" s="48" t="s">
        <v>76</v>
      </c>
      <c r="C12" s="48" t="s">
        <v>76</v>
      </c>
      <c r="D12" s="48" t="str">
        <f>D10</f>
        <v>Администрация Бриньковского сельского поселения Приморско-Ахтарского района  </v>
      </c>
      <c r="E12" s="48" t="s">
        <v>6</v>
      </c>
      <c r="F12" s="45"/>
      <c r="G12" s="45" t="s">
        <v>96</v>
      </c>
      <c r="H12" s="74" t="s">
        <v>36</v>
      </c>
      <c r="I12" s="74" t="s">
        <v>36</v>
      </c>
    </row>
    <row r="13" spans="1:9" s="50" customFormat="1" ht="240">
      <c r="A13" s="47" t="s">
        <v>97</v>
      </c>
      <c r="B13" s="47" t="s">
        <v>93</v>
      </c>
      <c r="C13" s="48" t="s">
        <v>77</v>
      </c>
      <c r="D13" s="48" t="str">
        <f>D12</f>
        <v>Администрация Бриньковского сельского поселения Приморско-Ахтарского района  </v>
      </c>
      <c r="E13" s="45" t="s">
        <v>94</v>
      </c>
      <c r="F13" s="49" t="s">
        <v>95</v>
      </c>
      <c r="G13" s="45" t="s">
        <v>96</v>
      </c>
      <c r="H13" s="74" t="s">
        <v>36</v>
      </c>
      <c r="I13" s="74" t="s">
        <v>36</v>
      </c>
    </row>
    <row r="14" spans="1:9" s="50" customFormat="1" ht="409.5">
      <c r="A14" s="47" t="s">
        <v>97</v>
      </c>
      <c r="B14" s="48" t="s">
        <v>78</v>
      </c>
      <c r="C14" s="48" t="s">
        <v>78</v>
      </c>
      <c r="D14" s="48" t="str">
        <f>D13</f>
        <v>Администрация Бриньковского сельского поселения Приморско-Ахтарского района  </v>
      </c>
      <c r="E14" s="48" t="s">
        <v>6</v>
      </c>
      <c r="F14" s="45" t="s">
        <v>36</v>
      </c>
      <c r="G14" s="45" t="s">
        <v>96</v>
      </c>
      <c r="H14" s="74" t="s">
        <v>36</v>
      </c>
      <c r="I14" s="74" t="s">
        <v>36</v>
      </c>
    </row>
    <row r="15" spans="1:9" s="50" customFormat="1" ht="300">
      <c r="A15" s="47" t="s">
        <v>97</v>
      </c>
      <c r="B15" s="48" t="s">
        <v>79</v>
      </c>
      <c r="C15" s="48" t="s">
        <v>79</v>
      </c>
      <c r="D15" s="48" t="str">
        <f>D14</f>
        <v>Администрация Бриньковского сельского поселения Приморско-Ахтарского района  </v>
      </c>
      <c r="E15" s="48" t="s">
        <v>6</v>
      </c>
      <c r="F15" s="45" t="s">
        <v>36</v>
      </c>
      <c r="G15" s="45" t="s">
        <v>96</v>
      </c>
      <c r="H15" s="74" t="s">
        <v>36</v>
      </c>
      <c r="I15" s="74" t="s">
        <v>36</v>
      </c>
    </row>
    <row r="16" spans="1:9" s="50" customFormat="1" ht="240">
      <c r="A16" s="47" t="s">
        <v>97</v>
      </c>
      <c r="B16" s="47" t="s">
        <v>93</v>
      </c>
      <c r="C16" s="48" t="s">
        <v>80</v>
      </c>
      <c r="D16" s="48" t="str">
        <f>D15</f>
        <v>Администрация Бриньковского сельского поселения Приморско-Ахтарского района  </v>
      </c>
      <c r="E16" s="45" t="s">
        <v>94</v>
      </c>
      <c r="F16" s="49" t="s">
        <v>95</v>
      </c>
      <c r="G16" s="45" t="s">
        <v>96</v>
      </c>
      <c r="H16" s="74" t="s">
        <v>36</v>
      </c>
      <c r="I16" s="74" t="s">
        <v>36</v>
      </c>
    </row>
    <row r="17" spans="1:9" s="50" customFormat="1" ht="240">
      <c r="A17" s="47" t="s">
        <v>97</v>
      </c>
      <c r="B17" s="48" t="s">
        <v>81</v>
      </c>
      <c r="C17" s="48" t="s">
        <v>81</v>
      </c>
      <c r="D17" s="48" t="str">
        <f>D16</f>
        <v>Администрация Бриньковского сельского поселения Приморско-Ахтарского района  </v>
      </c>
      <c r="E17" s="45" t="s">
        <v>94</v>
      </c>
      <c r="F17" s="49" t="s">
        <v>95</v>
      </c>
      <c r="G17" s="45" t="s">
        <v>96</v>
      </c>
      <c r="H17" s="74" t="s">
        <v>36</v>
      </c>
      <c r="I17" s="74" t="s">
        <v>36</v>
      </c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1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9.140625" defaultRowHeight="15"/>
  <cols>
    <col min="1" max="1" width="2.7109375" style="51" customWidth="1"/>
    <col min="2" max="2" width="21.57421875" style="51" customWidth="1"/>
    <col min="3" max="3" width="22.00390625" style="51" customWidth="1"/>
    <col min="4" max="4" width="15.57421875" style="51" customWidth="1"/>
    <col min="5" max="6" width="19.7109375" style="51" customWidth="1"/>
    <col min="7" max="7" width="26.28125" style="51" customWidth="1"/>
    <col min="8" max="8" width="8.140625" style="51" customWidth="1"/>
    <col min="9" max="9" width="13.57421875" style="51" customWidth="1"/>
    <col min="10" max="16384" width="9.140625" style="51" customWidth="1"/>
  </cols>
  <sheetData>
    <row r="3" s="52" customFormat="1" ht="14.25">
      <c r="A3" s="52" t="s">
        <v>98</v>
      </c>
    </row>
    <row r="6" spans="1:9" ht="61.5" customHeight="1">
      <c r="A6" s="119" t="s">
        <v>1</v>
      </c>
      <c r="B6" s="117" t="s">
        <v>99</v>
      </c>
      <c r="C6" s="117" t="s">
        <v>100</v>
      </c>
      <c r="D6" s="117" t="s">
        <v>101</v>
      </c>
      <c r="E6" s="117" t="s">
        <v>102</v>
      </c>
      <c r="F6" s="117" t="s">
        <v>103</v>
      </c>
      <c r="G6" s="117" t="s">
        <v>104</v>
      </c>
      <c r="H6" s="117" t="s">
        <v>105</v>
      </c>
      <c r="I6" s="117"/>
    </row>
    <row r="7" spans="1:9" ht="15">
      <c r="A7" s="119"/>
      <c r="B7" s="117"/>
      <c r="C7" s="117"/>
      <c r="D7" s="117"/>
      <c r="E7" s="117"/>
      <c r="F7" s="117"/>
      <c r="G7" s="117"/>
      <c r="H7" s="53" t="s">
        <v>106</v>
      </c>
      <c r="I7" s="53" t="s">
        <v>107</v>
      </c>
    </row>
    <row r="8" spans="1:9" ht="1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</row>
    <row r="9" spans="1:9" ht="15">
      <c r="A9" s="118" t="str">
        <f>'Раздел 4'!$A$7</f>
        <v>Присвоение, изменение и аннулирование адресов</v>
      </c>
      <c r="B9" s="118"/>
      <c r="C9" s="118"/>
      <c r="D9" s="118"/>
      <c r="E9" s="118"/>
      <c r="F9" s="118"/>
      <c r="G9" s="118"/>
      <c r="H9" s="118"/>
      <c r="I9" s="118"/>
    </row>
    <row r="10" spans="1:9" s="57" customFormat="1" ht="278.25" customHeight="1">
      <c r="A10" s="54">
        <v>1</v>
      </c>
      <c r="B10" s="55" t="s">
        <v>108</v>
      </c>
      <c r="C10" s="56"/>
      <c r="D10" s="54" t="s">
        <v>109</v>
      </c>
      <c r="E10" s="71"/>
      <c r="F10" s="71"/>
      <c r="G10" s="54" t="s">
        <v>110</v>
      </c>
      <c r="H10" s="54"/>
      <c r="I10" s="54" t="s">
        <v>111</v>
      </c>
    </row>
    <row r="11" spans="1:9" s="62" customFormat="1" ht="70.5" customHeight="1">
      <c r="A11" s="58"/>
      <c r="B11" s="59" t="s">
        <v>112</v>
      </c>
      <c r="C11" s="58"/>
      <c r="D11" s="60" t="s">
        <v>113</v>
      </c>
      <c r="E11" s="58"/>
      <c r="F11" s="58"/>
      <c r="G11" s="61" t="s">
        <v>114</v>
      </c>
      <c r="H11" s="58"/>
      <c r="I11" s="54" t="s">
        <v>111</v>
      </c>
    </row>
  </sheetData>
  <sheetProtection selectLockedCells="1" selectUnlockedCells="1"/>
  <mergeCells count="9">
    <mergeCell ref="G6:G7"/>
    <mergeCell ref="H6:I6"/>
    <mergeCell ref="A9:I9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7" r:id="rId6"/>
  <legacyDrawing r:id="rId5"/>
  <oleObjects>
    <oleObject progId="Document" dvAspect="DVASPECT_ICON" shapeId="11659381" r:id="rId1"/>
    <oleObject progId="Document" dvAspect="DVASPECT_ICON" shapeId="11662095" r:id="rId2"/>
    <oleObject progId="Документ" dvAspect="DVASPECT_ICON" shapeId="11663288" r:id="rId3"/>
    <oleObject progId="Документ" dvAspect="DVASPECT_ICON" shapeId="1166435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26"/>
  <sheetViews>
    <sheetView view="pageBreakPreview" zoomScaleSheetLayoutView="100" zoomScalePageLayoutView="0" workbookViewId="0" topLeftCell="A31">
      <selection activeCell="C10" sqref="C10"/>
    </sheetView>
  </sheetViews>
  <sheetFormatPr defaultColWidth="9.140625" defaultRowHeight="15"/>
  <cols>
    <col min="1" max="1" width="3.28125" style="80" customWidth="1"/>
    <col min="2" max="2" width="18.7109375" style="80" customWidth="1"/>
    <col min="3" max="3" width="38.421875" style="80" customWidth="1"/>
    <col min="4" max="4" width="15.00390625" style="80" customWidth="1"/>
    <col min="5" max="5" width="16.8515625" style="80" customWidth="1"/>
    <col min="6" max="6" width="18.7109375" style="80" customWidth="1"/>
    <col min="7" max="7" width="17.57421875" style="80" customWidth="1"/>
    <col min="8" max="16384" width="9.140625" style="80" customWidth="1"/>
  </cols>
  <sheetData>
    <row r="1" ht="12.75"/>
    <row r="2" ht="12.75"/>
    <row r="3" s="78" customFormat="1" ht="12.75">
      <c r="A3" s="78" t="s">
        <v>115</v>
      </c>
    </row>
    <row r="4" ht="12.75"/>
    <row r="5" ht="12.75"/>
    <row r="6" spans="1:7" ht="94.5" customHeight="1">
      <c r="A6" s="79" t="s">
        <v>116</v>
      </c>
      <c r="B6" s="79" t="s">
        <v>117</v>
      </c>
      <c r="C6" s="79" t="s">
        <v>118</v>
      </c>
      <c r="D6" s="79" t="s">
        <v>119</v>
      </c>
      <c r="E6" s="79" t="s">
        <v>120</v>
      </c>
      <c r="F6" s="79" t="s">
        <v>121</v>
      </c>
      <c r="G6" s="79" t="s">
        <v>122</v>
      </c>
    </row>
    <row r="7" spans="1:7" ht="12.7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12.75">
      <c r="A8" s="120" t="str">
        <f>'Раздел 3'!$A$8</f>
        <v>Присвоение, изменение и аннулирование адресов</v>
      </c>
      <c r="B8" s="120"/>
      <c r="C8" s="120"/>
      <c r="D8" s="120"/>
      <c r="E8" s="120"/>
      <c r="F8" s="120"/>
      <c r="G8" s="120"/>
    </row>
    <row r="9" spans="1:7" ht="12.75">
      <c r="A9" s="120" t="s">
        <v>123</v>
      </c>
      <c r="B9" s="120"/>
      <c r="C9" s="120"/>
      <c r="D9" s="120"/>
      <c r="E9" s="120"/>
      <c r="F9" s="120"/>
      <c r="G9" s="120"/>
    </row>
    <row r="10" spans="1:7" ht="219.75" customHeight="1">
      <c r="A10" s="82">
        <v>1</v>
      </c>
      <c r="B10" s="83" t="s">
        <v>124</v>
      </c>
      <c r="C10" s="84" t="s">
        <v>125</v>
      </c>
      <c r="D10" s="85" t="s">
        <v>126</v>
      </c>
      <c r="E10" s="86" t="s">
        <v>127</v>
      </c>
      <c r="F10" s="84" t="s">
        <v>66</v>
      </c>
      <c r="G10" s="87" t="s">
        <v>66</v>
      </c>
    </row>
    <row r="11" spans="1:7" ht="102">
      <c r="A11" s="82">
        <v>2</v>
      </c>
      <c r="B11" s="88" t="s">
        <v>128</v>
      </c>
      <c r="C11" s="84" t="s">
        <v>129</v>
      </c>
      <c r="D11" s="85" t="s">
        <v>130</v>
      </c>
      <c r="E11" s="89" t="s">
        <v>127</v>
      </c>
      <c r="F11" s="84" t="s">
        <v>131</v>
      </c>
      <c r="G11" s="87"/>
    </row>
    <row r="12" spans="1:8" ht="151.5" customHeight="1">
      <c r="A12" s="90">
        <v>3</v>
      </c>
      <c r="B12" s="83" t="s">
        <v>132</v>
      </c>
      <c r="C12" s="91" t="s">
        <v>133</v>
      </c>
      <c r="D12" s="85" t="s">
        <v>130</v>
      </c>
      <c r="E12" s="89" t="s">
        <v>127</v>
      </c>
      <c r="F12" s="84" t="s">
        <v>131</v>
      </c>
      <c r="G12" s="87" t="s">
        <v>66</v>
      </c>
      <c r="H12" s="92"/>
    </row>
    <row r="13" spans="1:8" ht="63.75">
      <c r="A13" s="90">
        <v>4</v>
      </c>
      <c r="B13" s="83" t="s">
        <v>134</v>
      </c>
      <c r="C13" s="91" t="s">
        <v>135</v>
      </c>
      <c r="D13" s="85" t="s">
        <v>126</v>
      </c>
      <c r="E13" s="89" t="s">
        <v>127</v>
      </c>
      <c r="F13" s="84" t="s">
        <v>66</v>
      </c>
      <c r="G13" s="87" t="s">
        <v>66</v>
      </c>
      <c r="H13" s="92"/>
    </row>
    <row r="14" spans="1:8" ht="76.5">
      <c r="A14" s="90">
        <v>5</v>
      </c>
      <c r="B14" s="83" t="s">
        <v>136</v>
      </c>
      <c r="C14" s="91" t="s">
        <v>137</v>
      </c>
      <c r="D14" s="85" t="s">
        <v>126</v>
      </c>
      <c r="E14" s="89" t="s">
        <v>127</v>
      </c>
      <c r="F14" s="84" t="s">
        <v>138</v>
      </c>
      <c r="G14" s="87" t="s">
        <v>66</v>
      </c>
      <c r="H14" s="92"/>
    </row>
    <row r="15" spans="1:8" ht="76.5">
      <c r="A15" s="90">
        <v>6</v>
      </c>
      <c r="B15" s="83" t="s">
        <v>139</v>
      </c>
      <c r="C15" s="91" t="s">
        <v>140</v>
      </c>
      <c r="D15" s="85" t="s">
        <v>126</v>
      </c>
      <c r="E15" s="89" t="s">
        <v>127</v>
      </c>
      <c r="F15" s="84" t="s">
        <v>131</v>
      </c>
      <c r="G15" s="87" t="s">
        <v>66</v>
      </c>
      <c r="H15" s="92"/>
    </row>
    <row r="16" spans="1:8" ht="102">
      <c r="A16" s="90">
        <v>7</v>
      </c>
      <c r="B16" s="83" t="s">
        <v>141</v>
      </c>
      <c r="C16" s="91" t="s">
        <v>142</v>
      </c>
      <c r="D16" s="85" t="s">
        <v>126</v>
      </c>
      <c r="E16" s="89" t="s">
        <v>127</v>
      </c>
      <c r="F16" s="84" t="s">
        <v>143</v>
      </c>
      <c r="G16" s="87" t="s">
        <v>66</v>
      </c>
      <c r="H16" s="92"/>
    </row>
    <row r="17" spans="1:8" ht="114.75">
      <c r="A17" s="82">
        <v>8</v>
      </c>
      <c r="B17" s="93" t="s">
        <v>144</v>
      </c>
      <c r="C17" s="84" t="s">
        <v>145</v>
      </c>
      <c r="D17" s="85" t="s">
        <v>146</v>
      </c>
      <c r="E17" s="89" t="s">
        <v>127</v>
      </c>
      <c r="F17" s="84" t="s">
        <v>66</v>
      </c>
      <c r="G17" s="87" t="s">
        <v>66</v>
      </c>
      <c r="H17" s="92"/>
    </row>
    <row r="18" spans="1:8" ht="12.75">
      <c r="A18" s="94"/>
      <c r="B18" s="120" t="s">
        <v>147</v>
      </c>
      <c r="C18" s="120"/>
      <c r="D18" s="120"/>
      <c r="E18" s="120"/>
      <c r="F18" s="120"/>
      <c r="G18" s="120"/>
      <c r="H18" s="120"/>
    </row>
    <row r="19" spans="1:7" ht="78" customHeight="1">
      <c r="A19" s="95">
        <v>1</v>
      </c>
      <c r="B19" s="96" t="s">
        <v>148</v>
      </c>
      <c r="C19" s="96" t="s">
        <v>149</v>
      </c>
      <c r="D19" s="121" t="s">
        <v>150</v>
      </c>
      <c r="E19" s="97" t="s">
        <v>151</v>
      </c>
      <c r="F19" s="96" t="s">
        <v>152</v>
      </c>
      <c r="G19" s="96"/>
    </row>
    <row r="20" spans="1:7" ht="78" customHeight="1">
      <c r="A20" s="95">
        <v>2</v>
      </c>
      <c r="B20" s="96" t="s">
        <v>153</v>
      </c>
      <c r="C20" s="96" t="s">
        <v>154</v>
      </c>
      <c r="D20" s="121"/>
      <c r="E20" s="97" t="s">
        <v>151</v>
      </c>
      <c r="F20" s="96" t="s">
        <v>155</v>
      </c>
      <c r="G20" s="96"/>
    </row>
    <row r="21" spans="1:7" ht="12.75">
      <c r="A21" s="120" t="s">
        <v>156</v>
      </c>
      <c r="B21" s="120"/>
      <c r="C21" s="120"/>
      <c r="D21" s="120"/>
      <c r="E21" s="120"/>
      <c r="F21" s="120"/>
      <c r="G21" s="120"/>
    </row>
    <row r="22" spans="1:7" s="101" customFormat="1" ht="210">
      <c r="A22" s="98">
        <v>1</v>
      </c>
      <c r="B22" s="99" t="s">
        <v>157</v>
      </c>
      <c r="C22" s="100" t="s">
        <v>158</v>
      </c>
      <c r="D22" s="100" t="s">
        <v>159</v>
      </c>
      <c r="E22" s="100" t="s">
        <v>151</v>
      </c>
      <c r="F22" s="100" t="s">
        <v>155</v>
      </c>
      <c r="G22" s="100"/>
    </row>
    <row r="23" spans="1:7" s="101" customFormat="1" ht="360">
      <c r="A23" s="98">
        <v>2</v>
      </c>
      <c r="B23" s="100" t="s">
        <v>160</v>
      </c>
      <c r="C23" s="99" t="s">
        <v>161</v>
      </c>
      <c r="D23" s="100" t="s">
        <v>96</v>
      </c>
      <c r="E23" s="100" t="s">
        <v>151</v>
      </c>
      <c r="F23" s="100" t="s">
        <v>155</v>
      </c>
      <c r="G23" s="100"/>
    </row>
    <row r="24" spans="1:7" ht="12.75">
      <c r="A24" s="120" t="s">
        <v>162</v>
      </c>
      <c r="B24" s="120"/>
      <c r="C24" s="120"/>
      <c r="D24" s="120"/>
      <c r="E24" s="120"/>
      <c r="F24" s="120"/>
      <c r="G24" s="120"/>
    </row>
    <row r="25" spans="1:7" s="106" customFormat="1" ht="135" customHeight="1">
      <c r="A25" s="102"/>
      <c r="B25" s="103" t="s">
        <v>185</v>
      </c>
      <c r="C25" s="104" t="s">
        <v>163</v>
      </c>
      <c r="D25" s="105" t="s">
        <v>150</v>
      </c>
      <c r="E25" s="102" t="s">
        <v>151</v>
      </c>
      <c r="F25" s="102" t="s">
        <v>164</v>
      </c>
      <c r="G25" s="102"/>
    </row>
    <row r="26" spans="1:7" ht="63.75">
      <c r="A26" s="79"/>
      <c r="B26" s="79" t="s">
        <v>165</v>
      </c>
      <c r="C26" s="79"/>
      <c r="D26" s="79" t="s">
        <v>150</v>
      </c>
      <c r="E26" s="107" t="s">
        <v>180</v>
      </c>
      <c r="F26" s="108" t="s">
        <v>131</v>
      </c>
      <c r="G26" s="79"/>
    </row>
    <row r="217" ht="12.75"/>
    <row r="218" ht="12.75"/>
    <row r="219" ht="12.75"/>
    <row r="406" ht="12.75"/>
    <row r="407" ht="12.75"/>
    <row r="408" ht="12.75"/>
    <row r="409" ht="12.75"/>
  </sheetData>
  <sheetProtection selectLockedCells="1" selectUnlockedCells="1"/>
  <mergeCells count="6">
    <mergeCell ref="A8:G8"/>
    <mergeCell ref="A9:G9"/>
    <mergeCell ref="B18:H18"/>
    <mergeCell ref="D19:D20"/>
    <mergeCell ref="A21:G21"/>
    <mergeCell ref="A24:G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2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9"/>
  <sheetViews>
    <sheetView tabSelected="1" view="pageBreakPreview" zoomScaleSheetLayoutView="100" zoomScalePageLayoutView="0" workbookViewId="0" topLeftCell="A4">
      <selection activeCell="F18" sqref="F18"/>
    </sheetView>
  </sheetViews>
  <sheetFormatPr defaultColWidth="8.7109375" defaultRowHeight="15"/>
  <cols>
    <col min="1" max="1" width="8.710937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63" customFormat="1" ht="15">
      <c r="A3" s="122" t="s">
        <v>166</v>
      </c>
      <c r="B3" s="122"/>
      <c r="C3" s="122"/>
      <c r="D3" s="122"/>
      <c r="E3" s="122"/>
    </row>
    <row r="6" spans="1:8" ht="157.5" customHeight="1">
      <c r="A6" s="37" t="s">
        <v>116</v>
      </c>
      <c r="B6" s="37" t="s">
        <v>167</v>
      </c>
      <c r="C6" s="37" t="s">
        <v>168</v>
      </c>
      <c r="D6" s="37" t="s">
        <v>169</v>
      </c>
      <c r="E6" s="37" t="s">
        <v>170</v>
      </c>
      <c r="F6" s="37" t="s">
        <v>171</v>
      </c>
      <c r="G6" s="37" t="s">
        <v>172</v>
      </c>
      <c r="H6" s="37" t="s">
        <v>173</v>
      </c>
    </row>
    <row r="7" spans="1:8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">
      <c r="A8" s="123" t="s">
        <v>13</v>
      </c>
      <c r="B8" s="123"/>
      <c r="C8" s="123"/>
      <c r="D8" s="123"/>
      <c r="E8" s="123"/>
      <c r="F8" s="123"/>
      <c r="G8" s="123"/>
      <c r="H8" s="123"/>
    </row>
    <row r="9" spans="1:9" s="70" customFormat="1" ht="140.25">
      <c r="A9" s="64">
        <v>1</v>
      </c>
      <c r="B9" s="65" t="s">
        <v>174</v>
      </c>
      <c r="C9" s="66" t="s">
        <v>175</v>
      </c>
      <c r="D9" s="65" t="s">
        <v>176</v>
      </c>
      <c r="E9" s="67" t="s">
        <v>177</v>
      </c>
      <c r="F9" s="68" t="s">
        <v>66</v>
      </c>
      <c r="G9" s="67" t="s">
        <v>178</v>
      </c>
      <c r="H9" s="65" t="s">
        <v>179</v>
      </c>
      <c r="I9" s="69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Н. Каплунова</cp:lastModifiedBy>
  <dcterms:created xsi:type="dcterms:W3CDTF">2006-09-15T21:00:00Z</dcterms:created>
  <dcterms:modified xsi:type="dcterms:W3CDTF">2017-10-03T07:32:54Z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